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rhvervspolitik\ØKOLOGI\Undervisningsmaterialer - HAB\Gymnasieskolen\6. DATABANK\"/>
    </mc:Choice>
  </mc:AlternateContent>
  <bookViews>
    <workbookView xWindow="0" yWindow="0" windowWidth="28800" windowHeight="11535"/>
  </bookViews>
  <sheets>
    <sheet name="F.4.10" sheetId="5" r:id="rId1"/>
  </sheets>
  <externalReferences>
    <externalReference r:id="rId2"/>
    <externalReference r:id="rId3"/>
    <externalReference r:id="rId4"/>
  </externalReferences>
  <definedNames>
    <definedName name="\0">[1]EJDPRI70!#REF!</definedName>
    <definedName name="\s">[1]EJDPRI70!#REF!</definedName>
    <definedName name="A8_">[2]KRSEK_FR!#REF!</definedName>
    <definedName name="BRUDBYT">'[3]Mængdeindeks - Fischer'!#REF!</definedName>
    <definedName name="H_aar">#REF!</definedName>
    <definedName name="kl">[1]EJDPRI70!#REF!</definedName>
    <definedName name="MAKRO">[1]EJDPRI70!#REF!</definedName>
    <definedName name="RANGE">[1]EJDPRI70!#REF!</definedName>
    <definedName name="SLUT">[1]EJDPRI70!#REF!</definedName>
    <definedName name="START">[1]EJDPRI70!#REF!</definedName>
    <definedName name="UDBYTTE">'[3]Mængdeindeks - Fischer'!$C$6:$T$36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5" l="1"/>
</calcChain>
</file>

<file path=xl/sharedStrings.xml><?xml version="1.0" encoding="utf-8"?>
<sst xmlns="http://schemas.openxmlformats.org/spreadsheetml/2006/main" count="8" uniqueCount="8">
  <si>
    <t>Figur 4.10: Det årlige madspild i Danmark, 2012-2017, ton pr. år</t>
  </si>
  <si>
    <t>Kilde: Miljøstyrelsen og Miljø- og Fødevareministeriet.</t>
  </si>
  <si>
    <t>Ton pr. år, i alt</t>
  </si>
  <si>
    <t>Enfamilieboliger</t>
  </si>
  <si>
    <t>Etageboliger</t>
  </si>
  <si>
    <t>Total husholdninger</t>
  </si>
  <si>
    <t>Tallene fra 2012 er hentet fra Landbrug &amp; Fødevarer rapport fra 2015, der opsamler tidligere undersøgelser. Den er tilgængelig her: https://www.lf.dk/~/media/lf/tal-og-analyser/forbrug-og-detail/madspild-i-danmark.pdf</t>
  </si>
  <si>
    <t>Tallene fra 2017 er baseret på den nyeste undersøgelse fra Miljøstyrelsen. De er tilgængelig her: https://www2.mst.dk/Udgiv/publikationer/2018/03/978-87-93614-78-9.pdf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</si>
</sst>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#,#00"/>
  </numFmts>
  <fonts count="8" x14ac:knownFonts="1">
    <font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i/>
      <sz val="10"/>
      <color rgb="FF59595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darkVertical">
        <fgColor rgb="FF5D87A1"/>
        <bgColor rgb="FF5D87A1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3" borderId="0" applyNumberFormat="0" applyBorder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166" fontId="7" fillId="0" borderId="0" applyFill="0" applyBorder="0" applyProtection="0">
      <alignment horizontal="right" vertical="center"/>
    </xf>
  </cellStyleXfs>
  <cellXfs count="18">
    <xf numFmtId="0" fontId="0" fillId="0" borderId="0" xfId="0"/>
    <xf numFmtId="0" fontId="3" fillId="0" borderId="0" xfId="0" applyFont="1"/>
    <xf numFmtId="0" fontId="2" fillId="0" borderId="0" xfId="0" applyFont="1"/>
    <xf numFmtId="3" fontId="0" fillId="0" borderId="0" xfId="0" applyNumberFormat="1"/>
    <xf numFmtId="0" fontId="0" fillId="2" borderId="0" xfId="0" applyFill="1"/>
    <xf numFmtId="0" fontId="0" fillId="0" borderId="0" xfId="0" applyFill="1"/>
    <xf numFmtId="0" fontId="0" fillId="0" borderId="2" xfId="0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3" fontId="0" fillId="0" borderId="8" xfId="0" applyNumberFormat="1" applyFont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0" fontId="1" fillId="0" borderId="6" xfId="0" applyFont="1" applyBorder="1"/>
    <xf numFmtId="3" fontId="0" fillId="0" borderId="5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1">
    <cellStyle name="DescriptorColumnStyle" xfId="9"/>
    <cellStyle name="HeaderStyle" xfId="8"/>
    <cellStyle name="Normal" xfId="0" builtinId="0"/>
    <cellStyle name="Normal 12 2 5" xfId="3"/>
    <cellStyle name="Normal 13 2" xfId="7"/>
    <cellStyle name="Normal 2 10 3" xfId="6"/>
    <cellStyle name="Normal 2 2 2 5" xfId="4"/>
    <cellStyle name="Normal 2 3 2" xfId="5"/>
    <cellStyle name="Normal 79" xfId="1"/>
    <cellStyle name="Normal 82" xfId="2"/>
    <cellStyle name="NumberStyle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362729658792651"/>
          <c:y val="9.3760463040711464E-2"/>
          <c:w val="0.89566579177602801"/>
          <c:h val="0.812226961213181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'F.4.10'!$B$29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76471"/>
            </a:solidFill>
            <a:ln w="3175">
              <a:solidFill>
                <a:srgbClr val="000000"/>
              </a:solidFill>
            </a:ln>
          </c:spPr>
          <c:invertIfNegative val="0"/>
          <c:cat>
            <c:strRef>
              <c:f>'F.4.10'!$A$30:$A$32</c:f>
              <c:strCache>
                <c:ptCount val="3"/>
                <c:pt idx="0">
                  <c:v>Enfamilieboliger</c:v>
                </c:pt>
                <c:pt idx="1">
                  <c:v>Etageboliger</c:v>
                </c:pt>
                <c:pt idx="2">
                  <c:v>Total husholdninger</c:v>
                </c:pt>
              </c:strCache>
            </c:strRef>
          </c:cat>
          <c:val>
            <c:numRef>
              <c:f>'F.4.10'!$B$30:$B$32</c:f>
              <c:numCache>
                <c:formatCode>#,##0</c:formatCode>
                <c:ptCount val="3"/>
                <c:pt idx="0">
                  <c:v>157720</c:v>
                </c:pt>
                <c:pt idx="1">
                  <c:v>103222</c:v>
                </c:pt>
                <c:pt idx="2">
                  <c:v>260942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C-4FA9-8605-1AA4D8AD2462}"/>
            </c:ext>
          </c:extLst>
        </c:ser>
        <c:ser>
          <c:idx val="1"/>
          <c:order val="1"/>
          <c:tx>
            <c:strRef>
              <c:f>'F.4.10'!$C$29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4E808D"/>
            </a:solidFill>
            <a:ln w="3175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1BC-4FA9-8605-1AA4D8AD246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1BC-4FA9-8605-1AA4D8AD2462}"/>
              </c:ext>
            </c:extLst>
          </c:dPt>
          <c:cat>
            <c:strRef>
              <c:f>'F.4.10'!$A$30:$A$32</c:f>
              <c:strCache>
                <c:ptCount val="3"/>
                <c:pt idx="0">
                  <c:v>Enfamilieboliger</c:v>
                </c:pt>
                <c:pt idx="1">
                  <c:v>Etageboliger</c:v>
                </c:pt>
                <c:pt idx="2">
                  <c:v>Total husholdninger</c:v>
                </c:pt>
              </c:strCache>
            </c:strRef>
          </c:cat>
          <c:val>
            <c:numRef>
              <c:f>'F.4.10'!$C$30:$C$32</c:f>
              <c:numCache>
                <c:formatCode>#,##0</c:formatCode>
                <c:ptCount val="3"/>
                <c:pt idx="0">
                  <c:v>162570</c:v>
                </c:pt>
                <c:pt idx="1">
                  <c:v>84407</c:v>
                </c:pt>
                <c:pt idx="2">
                  <c:v>246977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C-4FA9-8605-1AA4D8AD2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05920"/>
        <c:axId val="48707456"/>
      </c:barChart>
      <c:catAx>
        <c:axId val="4870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chemeClr val="bg1"/>
            </a:solidFill>
          </a:ln>
        </c:spPr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da-DK"/>
          </a:p>
        </c:txPr>
        <c:crossAx val="48707456"/>
        <c:crosses val="autoZero"/>
        <c:auto val="1"/>
        <c:lblAlgn val="ctr"/>
        <c:lblOffset val="100"/>
        <c:noMultiLvlLbl val="0"/>
      </c:catAx>
      <c:valAx>
        <c:axId val="4870745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da-DK"/>
          </a:p>
        </c:txPr>
        <c:crossAx val="48705920"/>
        <c:crosses val="autoZero"/>
        <c:crossBetween val="between"/>
      </c:valAx>
      <c:spPr>
        <a:solidFill>
          <a:srgbClr val="E0E0D4"/>
        </a:solidFill>
      </c:spPr>
    </c:plotArea>
    <c:legend>
      <c:legendPos val="b"/>
      <c:layout>
        <c:manualLayout>
          <c:xMode val="edge"/>
          <c:yMode val="edge"/>
          <c:x val="0.69871762904636925"/>
          <c:y val="1.9387365311730399E-2"/>
          <c:w val="0.29917760279965"/>
          <c:h val="7.1953595905179815E-2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0F0E9"/>
    </a:solidFill>
    <a:ln w="25400">
      <a:noFill/>
    </a:ln>
  </c:spPr>
  <c:txPr>
    <a:bodyPr/>
    <a:lstStyle/>
    <a:p>
      <a:pPr>
        <a:defRPr sz="800">
          <a:latin typeface="Frutiger Cn"/>
          <a:ea typeface="Frutiger Cn"/>
          <a:cs typeface="Frutiger Cn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</xdr:colOff>
      <xdr:row>2</xdr:row>
      <xdr:rowOff>152400</xdr:rowOff>
    </xdr:from>
    <xdr:to>
      <xdr:col>8</xdr:col>
      <xdr:colOff>338137</xdr:colOff>
      <xdr:row>19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2A09F2-5349-449E-B027-3DB31150E6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0.10831</cdr:x>
      <cdr:y>0.0251</cdr:y>
    </cdr:from>
    <cdr:to>
      <cdr:x>0.15819</cdr:x>
      <cdr:y>0.06808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495178" y="71288"/>
          <a:ext cx="228051" cy="122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800">
              <a:latin typeface="Arial" pitchFamily="34" charset="0"/>
              <a:cs typeface="Arial" pitchFamily="34" charset="0"/>
            </a:rPr>
            <a:t>Tons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lserver\data\DDL\ALA\NOTATER\EJDPRI7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orbrug%20foedevare/Fremskriv_forbrugerkron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-cluster_data_server\DATA\SFB\DATA\PROD\Udbyt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DPRI70"/>
      <sheetName val="Diagram7"/>
      <sheetName val="Diagram1"/>
      <sheetName val="Diagram2"/>
      <sheetName val="Diagram3"/>
      <sheetName val="Diagram4"/>
      <sheetName val="Ejdpri70-00"/>
      <sheetName val="OH1"/>
      <sheetName val="OH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sk jordbrugs andel"/>
      <sheetName val="Udenlandsk jordbrugs andel "/>
      <sheetName val="Jordbrugets andel i alt"/>
      <sheetName val="Forarbejdningsvirks. andel"/>
      <sheetName val="Import incl. jordbrug andel"/>
      <sheetName val="Engrosavance andel"/>
      <sheetName val="Detailavance andel"/>
      <sheetName val="Moms og skatter"/>
      <sheetName val="Avancestruktur 1999"/>
      <sheetName val="Diagram3"/>
      <sheetName val="KRSEK_FR"/>
      <sheetName val="Modu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sindeks - Fischer"/>
      <sheetName val="Prisindeks - Laspeyre"/>
      <sheetName val="Prisindeks - Paasche"/>
      <sheetName val="Udbytte"/>
      <sheetName val="Udbytte år - 1"/>
      <sheetName val="Udbytte år + 1"/>
      <sheetName val="Mængdeindeks - Fischer"/>
      <sheetName val="Mængdeindeks - Laspeyre"/>
      <sheetName val="Mængdeindeks - Paasche"/>
      <sheetName val="Prisindeks - Udbytte"/>
      <sheetName val="Præmiekorrektion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C6">
            <v>137.36155905444051</v>
          </cell>
          <cell r="D6">
            <v>81.378421675508093</v>
          </cell>
          <cell r="E6">
            <v>97.873728398955166</v>
          </cell>
          <cell r="F6">
            <v>135.92042082227584</v>
          </cell>
          <cell r="G6">
            <v>103.73694461881668</v>
          </cell>
          <cell r="H6">
            <v>102.9119571429672</v>
          </cell>
          <cell r="I6">
            <v>89.992271391799406</v>
          </cell>
          <cell r="J6">
            <v>109.6259307091448</v>
          </cell>
          <cell r="K6">
            <v>122.66126618771719</v>
          </cell>
          <cell r="L6">
            <v>81.112353797111822</v>
          </cell>
          <cell r="M6">
            <v>165.30144652544197</v>
          </cell>
          <cell r="N6">
            <v>80.754176188448497</v>
          </cell>
          <cell r="O6">
            <v>105.0597540287073</v>
          </cell>
          <cell r="P6">
            <v>98.577989303875555</v>
          </cell>
          <cell r="Q6">
            <v>116.69248544065587</v>
          </cell>
          <cell r="R6">
            <v>116.02239840469132</v>
          </cell>
          <cell r="S6">
            <v>120.6916650900103</v>
          </cell>
          <cell r="T6">
            <v>96.931859551570923</v>
          </cell>
        </row>
        <row r="7">
          <cell r="C7">
            <v>102.8711807154921</v>
          </cell>
          <cell r="D7">
            <v>87.183958151700082</v>
          </cell>
          <cell r="E7">
            <v>67.108278820881537</v>
          </cell>
          <cell r="F7">
            <v>259.97634352391583</v>
          </cell>
          <cell r="G7">
            <v>98.862046444769135</v>
          </cell>
          <cell r="H7">
            <v>192.31986920898282</v>
          </cell>
          <cell r="I7">
            <v>109.36251638407361</v>
          </cell>
          <cell r="J7">
            <v>77.471892661576916</v>
          </cell>
          <cell r="K7">
            <v>216.83637689696766</v>
          </cell>
          <cell r="L7">
            <v>264.31985617890177</v>
          </cell>
          <cell r="M7">
            <v>337.40336549639613</v>
          </cell>
          <cell r="N7">
            <v>165.99371915657247</v>
          </cell>
          <cell r="O7">
            <v>116.29258860855123</v>
          </cell>
          <cell r="P7">
            <v>91.518890047921204</v>
          </cell>
          <cell r="Q7">
            <v>109.89446494237039</v>
          </cell>
          <cell r="R7">
            <v>101.42108778046645</v>
          </cell>
          <cell r="S7">
            <v>115.37842091008623</v>
          </cell>
          <cell r="T7">
            <v>74.494824888546475</v>
          </cell>
        </row>
        <row r="9">
          <cell r="C9">
            <v>124.92597655335675</v>
          </cell>
          <cell r="D9">
            <v>97.523834684858272</v>
          </cell>
          <cell r="E9">
            <v>72.033873292920745</v>
          </cell>
          <cell r="F9">
            <v>105.81664714107031</v>
          </cell>
          <cell r="G9">
            <v>124.26482563576729</v>
          </cell>
          <cell r="H9">
            <v>113.72817997344148</v>
          </cell>
          <cell r="I9">
            <v>69.935801479696892</v>
          </cell>
          <cell r="J9">
            <v>148.96817072206241</v>
          </cell>
          <cell r="K9">
            <v>116.96386604242139</v>
          </cell>
          <cell r="L9">
            <v>116.43619111412556</v>
          </cell>
          <cell r="M9">
            <v>109.33643912183683</v>
          </cell>
          <cell r="N9">
            <v>82.19184165812608</v>
          </cell>
          <cell r="O9">
            <v>110.5034588458813</v>
          </cell>
          <cell r="P9">
            <v>105.00369981640652</v>
          </cell>
          <cell r="Q9">
            <v>159.13606605366087</v>
          </cell>
          <cell r="R9">
            <v>115.37362930099503</v>
          </cell>
          <cell r="S9">
            <v>68.219472031508957</v>
          </cell>
          <cell r="T9">
            <v>98.65630966759214</v>
          </cell>
        </row>
        <row r="10">
          <cell r="C10">
            <v>102.99912994523773</v>
          </cell>
          <cell r="D10">
            <v>79.873502033389826</v>
          </cell>
          <cell r="E10">
            <v>86.368733985292749</v>
          </cell>
          <cell r="F10">
            <v>94.415961075181684</v>
          </cell>
          <cell r="G10">
            <v>91.307409991842519</v>
          </cell>
          <cell r="H10">
            <v>137.44341118982348</v>
          </cell>
          <cell r="I10">
            <v>21.25841585914231</v>
          </cell>
          <cell r="J10">
            <v>149.57860627358281</v>
          </cell>
          <cell r="K10">
            <v>441.33206989088853</v>
          </cell>
          <cell r="L10">
            <v>69.182043361125324</v>
          </cell>
          <cell r="M10">
            <v>72.543647657534962</v>
          </cell>
          <cell r="N10">
            <v>127.68947070021397</v>
          </cell>
          <cell r="O10">
            <v>82.142203708511261</v>
          </cell>
          <cell r="P10">
            <v>8.1414992570881939</v>
          </cell>
          <cell r="Q10">
            <v>921.77748143979363</v>
          </cell>
          <cell r="R10">
            <v>211.30122417937295</v>
          </cell>
          <cell r="S10">
            <v>67.769962309040778</v>
          </cell>
          <cell r="T10">
            <v>78.52750093560978</v>
          </cell>
        </row>
        <row r="11">
          <cell r="C11">
            <v>93.597449851360722</v>
          </cell>
          <cell r="D11">
            <v>98.612341650772947</v>
          </cell>
          <cell r="E11">
            <v>79.474219991784693</v>
          </cell>
          <cell r="F11">
            <v>100.17092101207655</v>
          </cell>
          <cell r="G11">
            <v>81.95592286501379</v>
          </cell>
          <cell r="H11">
            <v>231.09882444920808</v>
          </cell>
          <cell r="I11">
            <v>118.76381978993919</v>
          </cell>
          <cell r="J11">
            <v>157.13077915721087</v>
          </cell>
          <cell r="K11">
            <v>130.2573421588676</v>
          </cell>
          <cell r="L11">
            <v>101.03563308999097</v>
          </cell>
          <cell r="M11">
            <v>150.90283257287271</v>
          </cell>
          <cell r="N11">
            <v>107.57514866322336</v>
          </cell>
          <cell r="O11">
            <v>104.25647747487157</v>
          </cell>
          <cell r="P11">
            <v>87.680611454078417</v>
          </cell>
          <cell r="Q11">
            <v>99.770738436699801</v>
          </cell>
          <cell r="R11">
            <v>140.3340007589224</v>
          </cell>
          <cell r="S11">
            <v>126.8470717095004</v>
          </cell>
          <cell r="T11">
            <v>94.510030361496632</v>
          </cell>
        </row>
        <row r="12">
          <cell r="C12">
            <v>458.53453343879846</v>
          </cell>
          <cell r="D12">
            <v>32.569041201703222</v>
          </cell>
          <cell r="E12">
            <v>65.410985722745721</v>
          </cell>
          <cell r="F12">
            <v>150.27957875431011</v>
          </cell>
          <cell r="G12">
            <v>87.249455164728047</v>
          </cell>
          <cell r="H12">
            <v>62.428725680052402</v>
          </cell>
          <cell r="I12">
            <v>55.888766706273209</v>
          </cell>
          <cell r="J12">
            <v>48.083040907698333</v>
          </cell>
          <cell r="K12">
            <v>491.09533806016617</v>
          </cell>
          <cell r="L12">
            <v>73.020304416412088</v>
          </cell>
          <cell r="M12">
            <v>147.10579211221832</v>
          </cell>
          <cell r="N12">
            <v>93.488891117030633</v>
          </cell>
          <cell r="O12">
            <v>75.736558054955779</v>
          </cell>
          <cell r="P12">
            <v>14.668551109256674</v>
          </cell>
          <cell r="Q12">
            <v>894.21061898884739</v>
          </cell>
          <cell r="R12">
            <v>53.942755600768294</v>
          </cell>
          <cell r="S12">
            <v>100.87614118146946</v>
          </cell>
          <cell r="T12">
            <v>212.17734970783596</v>
          </cell>
        </row>
        <row r="13">
          <cell r="C13">
            <v>120.69025889320045</v>
          </cell>
          <cell r="D13">
            <v>86.157515189877344</v>
          </cell>
          <cell r="E13">
            <v>76.147161887037413</v>
          </cell>
          <cell r="F13">
            <v>104.56454427467355</v>
          </cell>
          <cell r="G13">
            <v>100.38048804896286</v>
          </cell>
          <cell r="H13">
            <v>155.50542017853206</v>
          </cell>
          <cell r="I13">
            <v>92.876184998501344</v>
          </cell>
          <cell r="J13">
            <v>153.43900433738938</v>
          </cell>
          <cell r="K13">
            <v>132.55911471228893</v>
          </cell>
          <cell r="L13">
            <v>102.36072477630827</v>
          </cell>
          <cell r="M13">
            <v>139.4197508495331</v>
          </cell>
          <cell r="N13">
            <v>103.08004965319896</v>
          </cell>
          <cell r="O13">
            <v>104.50871683550167</v>
          </cell>
          <cell r="P13">
            <v>88.892187918355987</v>
          </cell>
          <cell r="Q13">
            <v>112.9505813817066</v>
          </cell>
          <cell r="R13">
            <v>134.65693870510651</v>
          </cell>
          <cell r="S13">
            <v>115.30820163166312</v>
          </cell>
          <cell r="T13">
            <v>95.301770151187924</v>
          </cell>
        </row>
        <row r="15">
          <cell r="C15">
            <v>98.693280804961972</v>
          </cell>
          <cell r="D15">
            <v>69.605580119433654</v>
          </cell>
          <cell r="E15">
            <v>100.99007290554361</v>
          </cell>
          <cell r="F15">
            <v>173.69151792862274</v>
          </cell>
          <cell r="G15">
            <v>83.758099154134754</v>
          </cell>
          <cell r="H15">
            <v>83.141977806927088</v>
          </cell>
          <cell r="I15">
            <v>101.15284819245262</v>
          </cell>
          <cell r="J15">
            <v>148.62415101644689</v>
          </cell>
          <cell r="K15">
            <v>89.105600824029395</v>
          </cell>
          <cell r="L15">
            <v>59.515295339312949</v>
          </cell>
          <cell r="M15">
            <v>225.67221467412071</v>
          </cell>
          <cell r="N15">
            <v>91.030358964018305</v>
          </cell>
          <cell r="O15">
            <v>93.984809993995043</v>
          </cell>
          <cell r="P15">
            <v>81.866545863477214</v>
          </cell>
          <cell r="Q15">
            <v>142.22215037017276</v>
          </cell>
          <cell r="R15">
            <v>113.41145442539602</v>
          </cell>
          <cell r="S15">
            <v>126.07061392424261</v>
          </cell>
          <cell r="T15">
            <v>92.220244758726665</v>
          </cell>
        </row>
        <row r="16">
          <cell r="C16">
            <v>93.757269766495085</v>
          </cell>
          <cell r="D16">
            <v>126.08683313795986</v>
          </cell>
          <cell r="E16">
            <v>89.874016419767955</v>
          </cell>
          <cell r="F16">
            <v>128.62993663205566</v>
          </cell>
          <cell r="G16">
            <v>94.830373221336231</v>
          </cell>
          <cell r="H16">
            <v>95.783496402082108</v>
          </cell>
          <cell r="I16">
            <v>87.96762370885169</v>
          </cell>
          <cell r="J16">
            <v>117.32524623996711</v>
          </cell>
          <cell r="K16">
            <v>119.68048321300198</v>
          </cell>
          <cell r="L16">
            <v>67.930555715586081</v>
          </cell>
          <cell r="M16">
            <v>148.87084093437258</v>
          </cell>
          <cell r="N16">
            <v>101.96775304901205</v>
          </cell>
          <cell r="O16">
            <v>101.58739013665141</v>
          </cell>
          <cell r="P16">
            <v>80.556060104439467</v>
          </cell>
          <cell r="Q16">
            <v>128.58020497606469</v>
          </cell>
          <cell r="R16">
            <v>100.6853967754668</v>
          </cell>
          <cell r="S16">
            <v>122.00868674027228</v>
          </cell>
          <cell r="T16">
            <v>86.579976086917767</v>
          </cell>
        </row>
        <row r="17">
          <cell r="C17">
            <v>140.61102257280984</v>
          </cell>
          <cell r="D17">
            <v>88.059936192019563</v>
          </cell>
          <cell r="E17">
            <v>101.44536562137714</v>
          </cell>
          <cell r="F17">
            <v>110.78717382934036</v>
          </cell>
          <cell r="G17">
            <v>105.26103366875229</v>
          </cell>
          <cell r="H17">
            <v>79.407320406159585</v>
          </cell>
          <cell r="I17">
            <v>91.932262127277255</v>
          </cell>
          <cell r="J17">
            <v>95.341919184357891</v>
          </cell>
          <cell r="K17">
            <v>115.27994039743373</v>
          </cell>
          <cell r="L17">
            <v>100.6432025677954</v>
          </cell>
          <cell r="M17">
            <v>163.4782353570952</v>
          </cell>
          <cell r="N17">
            <v>98.157330018763759</v>
          </cell>
          <cell r="O17">
            <v>112.09199057936812</v>
          </cell>
          <cell r="P17">
            <v>92.601299285724792</v>
          </cell>
          <cell r="Q17">
            <v>124.35837811357551</v>
          </cell>
          <cell r="R17">
            <v>117.08248457941099</v>
          </cell>
          <cell r="S17">
            <v>113.79534171289967</v>
          </cell>
          <cell r="T17">
            <v>110.78082600782166</v>
          </cell>
        </row>
        <row r="18">
          <cell r="C18">
            <v>127.28630593453548</v>
          </cell>
          <cell r="D18">
            <v>85.81114502070065</v>
          </cell>
          <cell r="E18">
            <v>95.37375916833588</v>
          </cell>
          <cell r="F18">
            <v>133.06354324804346</v>
          </cell>
          <cell r="G18">
            <v>101.38537129227718</v>
          </cell>
          <cell r="H18">
            <v>103.23304329640241</v>
          </cell>
          <cell r="I18">
            <v>90.703534559634207</v>
          </cell>
          <cell r="J18">
            <v>115.83483428307969</v>
          </cell>
          <cell r="K18">
            <v>122.01501536606465</v>
          </cell>
          <cell r="L18">
            <v>83.745559148316801</v>
          </cell>
          <cell r="M18">
            <v>165.05907204038525</v>
          </cell>
          <cell r="N18">
            <v>91.077169822053989</v>
          </cell>
          <cell r="O18">
            <v>105.45488682288654</v>
          </cell>
          <cell r="P18">
            <v>93.435649473381986</v>
          </cell>
          <cell r="Q18">
            <v>117.75437835188687</v>
          </cell>
          <cell r="R18">
            <v>116.52080311049002</v>
          </cell>
          <cell r="S18">
            <v>119.26017704958872</v>
          </cell>
          <cell r="T18">
            <v>94.729756570416271</v>
          </cell>
        </row>
        <row r="20">
          <cell r="C20">
            <v>106.64483262677518</v>
          </cell>
          <cell r="D20">
            <v>105.93521021688723</v>
          </cell>
          <cell r="E20">
            <v>100.7528893797363</v>
          </cell>
          <cell r="F20">
            <v>100.89101596957974</v>
          </cell>
          <cell r="G20">
            <v>102.68695079684294</v>
          </cell>
          <cell r="H20">
            <v>94.172403009843123</v>
          </cell>
          <cell r="I20">
            <v>100.63953182063213</v>
          </cell>
          <cell r="J20">
            <v>103.19440893275507</v>
          </cell>
          <cell r="K20">
            <v>107.81356041249876</v>
          </cell>
          <cell r="L20">
            <v>104.9325545030722</v>
          </cell>
          <cell r="M20">
            <v>98.116583135341813</v>
          </cell>
          <cell r="N20">
            <v>103.41661070125183</v>
          </cell>
          <cell r="O20">
            <v>101.21671465548894</v>
          </cell>
          <cell r="P20">
            <v>92.604755900198242</v>
          </cell>
          <cell r="Q20">
            <v>102.65926501658355</v>
          </cell>
          <cell r="R20">
            <v>110.68807926288588</v>
          </cell>
          <cell r="S20">
            <v>97.284618987363913</v>
          </cell>
          <cell r="T20">
            <v>102.42341115372393</v>
          </cell>
        </row>
        <row r="21">
          <cell r="C21">
            <v>101.97526983853145</v>
          </cell>
          <cell r="D21">
            <v>101.42074614112792</v>
          </cell>
          <cell r="E21">
            <v>103.16696558926756</v>
          </cell>
          <cell r="F21">
            <v>100.78700667412524</v>
          </cell>
          <cell r="G21">
            <v>99.558559058033708</v>
          </cell>
          <cell r="H21">
            <v>97.501577750941777</v>
          </cell>
          <cell r="I21">
            <v>98.812352374729343</v>
          </cell>
          <cell r="J21">
            <v>104.08414397124447</v>
          </cell>
          <cell r="K21">
            <v>100.5157519006526</v>
          </cell>
          <cell r="L21">
            <v>106.35291366767345</v>
          </cell>
          <cell r="M21">
            <v>99.0251912152617</v>
          </cell>
          <cell r="N21">
            <v>99.128067763824404</v>
          </cell>
          <cell r="O21">
            <v>96.24582885464217</v>
          </cell>
          <cell r="P21">
            <v>101.53263298822486</v>
          </cell>
          <cell r="Q21">
            <v>103.21725863077432</v>
          </cell>
          <cell r="R21">
            <v>112.6397374577919</v>
          </cell>
          <cell r="S21">
            <v>107.1479697162042</v>
          </cell>
          <cell r="T21">
            <v>94.385241300089987</v>
          </cell>
        </row>
        <row r="22">
          <cell r="C22">
            <v>105.00181774353582</v>
          </cell>
          <cell r="D22">
            <v>104.38532964081564</v>
          </cell>
          <cell r="E22">
            <v>101.55334950213141</v>
          </cell>
          <cell r="F22">
            <v>100.85655690730331</v>
          </cell>
          <cell r="G22">
            <v>101.65823390807049</v>
          </cell>
          <cell r="H22">
            <v>95.233688785591553</v>
          </cell>
          <cell r="I22">
            <v>100.04973328920566</v>
          </cell>
          <cell r="J22">
            <v>103.47908650130445</v>
          </cell>
          <cell r="K22">
            <v>105.44786591102176</v>
          </cell>
          <cell r="L22">
            <v>105.36559220059507</v>
          </cell>
          <cell r="M22">
            <v>98.393620421820245</v>
          </cell>
          <cell r="N22">
            <v>102.1229645378403</v>
          </cell>
          <cell r="O22">
            <v>99.799314328103648</v>
          </cell>
          <cell r="P22">
            <v>94.977226316756344</v>
          </cell>
          <cell r="Q22">
            <v>102.81241756545742</v>
          </cell>
          <cell r="R22">
            <v>111.22093884890606</v>
          </cell>
          <cell r="S22">
            <v>99.917055948635181</v>
          </cell>
          <cell r="T22">
            <v>100.23345250343525</v>
          </cell>
        </row>
        <row r="24">
          <cell r="C24">
            <v>86.808961125901021</v>
          </cell>
          <cell r="D24">
            <v>100.28401604544257</v>
          </cell>
          <cell r="E24">
            <v>95.939707928955329</v>
          </cell>
          <cell r="F24">
            <v>108.31552260759713</v>
          </cell>
          <cell r="G24">
            <v>144.76339537811575</v>
          </cell>
          <cell r="H24">
            <v>109.48306483628994</v>
          </cell>
          <cell r="I24">
            <v>86.480048858012324</v>
          </cell>
          <cell r="J24">
            <v>108.46672118209602</v>
          </cell>
          <cell r="K24">
            <v>127.79418346242777</v>
          </cell>
          <cell r="L24">
            <v>97.798194770936902</v>
          </cell>
          <cell r="M24">
            <v>123.84766839113146</v>
          </cell>
          <cell r="N24">
            <v>98.995373707905514</v>
          </cell>
          <cell r="O24">
            <v>95.011709397597002</v>
          </cell>
          <cell r="P24">
            <v>97.037943684638407</v>
          </cell>
          <cell r="Q24">
            <v>105.44588330800039</v>
          </cell>
          <cell r="R24">
            <v>112.90797940823727</v>
          </cell>
          <cell r="S24">
            <v>116.81695137434345</v>
          </cell>
          <cell r="T24">
            <v>100.88467275128717</v>
          </cell>
        </row>
        <row r="25">
          <cell r="C25">
            <v>86.921980451286771</v>
          </cell>
          <cell r="D25">
            <v>107.38742727958029</v>
          </cell>
          <cell r="E25">
            <v>100.85958224679996</v>
          </cell>
          <cell r="F25">
            <v>106.77573394347544</v>
          </cell>
          <cell r="G25">
            <v>129.3424270246293</v>
          </cell>
          <cell r="H25">
            <v>119.73920776008356</v>
          </cell>
          <cell r="I25">
            <v>111.11677728481796</v>
          </cell>
          <cell r="J25">
            <v>100.16613242700063</v>
          </cell>
          <cell r="K25">
            <v>108.41356741004982</v>
          </cell>
          <cell r="L25">
            <v>98.771096252631054</v>
          </cell>
          <cell r="M25">
            <v>105.4083583792967</v>
          </cell>
          <cell r="N25">
            <v>109.16661536273132</v>
          </cell>
          <cell r="O25">
            <v>108.00423550423371</v>
          </cell>
          <cell r="P25">
            <v>95.116446115446607</v>
          </cell>
          <cell r="Q25">
            <v>100.56720202537181</v>
          </cell>
          <cell r="R25">
            <v>109.22257924197243</v>
          </cell>
          <cell r="S25">
            <v>103.98886071847856</v>
          </cell>
          <cell r="T25">
            <v>102.88511059900523</v>
          </cell>
        </row>
        <row r="26">
          <cell r="C26">
            <v>86.896220303361176</v>
          </cell>
          <cell r="D26">
            <v>105.76999438207206</v>
          </cell>
          <cell r="E26">
            <v>99.797440303320158</v>
          </cell>
          <cell r="F26">
            <v>107.09530589778238</v>
          </cell>
          <cell r="G26">
            <v>132.57940280718265</v>
          </cell>
          <cell r="H26">
            <v>117.38852202980328</v>
          </cell>
          <cell r="I26">
            <v>105.85036500616445</v>
          </cell>
          <cell r="J26">
            <v>101.6157861739855</v>
          </cell>
          <cell r="K26">
            <v>112.02648697780647</v>
          </cell>
          <cell r="L26">
            <v>98.564201274013897</v>
          </cell>
          <cell r="M26">
            <v>109.29914472399672</v>
          </cell>
          <cell r="N26">
            <v>106.7347598898161</v>
          </cell>
          <cell r="O26">
            <v>105.1230819282043</v>
          </cell>
          <cell r="P26">
            <v>95.501562234672974</v>
          </cell>
          <cell r="Q26">
            <v>101.56074215544065</v>
          </cell>
          <cell r="R26">
            <v>110.00181949854282</v>
          </cell>
          <cell r="S26">
            <v>106.77288819169323</v>
          </cell>
          <cell r="T26">
            <v>102.41012391291534</v>
          </cell>
        </row>
        <row r="28">
          <cell r="C28">
            <v>119.57247157663704</v>
          </cell>
          <cell r="D28">
            <v>64.83104597702264</v>
          </cell>
          <cell r="E28">
            <v>103.77967030416863</v>
          </cell>
          <cell r="F28">
            <v>134.81070197118626</v>
          </cell>
          <cell r="G28">
            <v>101.06844758671447</v>
          </cell>
          <cell r="H28">
            <v>77.043196525875189</v>
          </cell>
          <cell r="I28">
            <v>137.43864629005412</v>
          </cell>
          <cell r="J28">
            <v>90.432506483559777</v>
          </cell>
          <cell r="K28">
            <v>183.31544692211642</v>
          </cell>
          <cell r="L28">
            <v>73.958867063382527</v>
          </cell>
          <cell r="M28">
            <v>84.570662983282276</v>
          </cell>
          <cell r="N28">
            <v>63.674876288074636</v>
          </cell>
          <cell r="O28">
            <v>78.102728874715567</v>
          </cell>
          <cell r="P28">
            <v>188.919187065937</v>
          </cell>
          <cell r="Q28">
            <v>95.716150624744358</v>
          </cell>
          <cell r="R28">
            <v>119.88932193601852</v>
          </cell>
          <cell r="S28">
            <v>99.2983903652284</v>
          </cell>
          <cell r="T28">
            <v>128.71340532113936</v>
          </cell>
        </row>
        <row r="29">
          <cell r="C29">
            <v>56.025041741984523</v>
          </cell>
          <cell r="D29">
            <v>59.108647236390887</v>
          </cell>
          <cell r="E29">
            <v>140.21279462578596</v>
          </cell>
          <cell r="F29">
            <v>281.4026610949939</v>
          </cell>
          <cell r="G29">
            <v>142.73738842762336</v>
          </cell>
          <cell r="H29">
            <v>242.81071051688599</v>
          </cell>
          <cell r="I29">
            <v>85.17452586035381</v>
          </cell>
          <cell r="J29">
            <v>90.746040447340818</v>
          </cell>
          <cell r="K29">
            <v>72.294075957968104</v>
          </cell>
          <cell r="L29">
            <v>88.570275341496597</v>
          </cell>
          <cell r="M29">
            <v>155.31780155317801</v>
          </cell>
          <cell r="N29">
            <v>79.894055850691004</v>
          </cell>
          <cell r="O29">
            <v>146.18448972882317</v>
          </cell>
          <cell r="P29">
            <v>146.85708353813035</v>
          </cell>
          <cell r="Q29">
            <v>104.77603083748467</v>
          </cell>
          <cell r="R29">
            <v>69.299813407608468</v>
          </cell>
          <cell r="S29">
            <v>90.324399995161158</v>
          </cell>
          <cell r="T29">
            <v>201.91374139199667</v>
          </cell>
        </row>
        <row r="30">
          <cell r="C30">
            <v>97.871415423680261</v>
          </cell>
          <cell r="D30">
            <v>103.05245223795843</v>
          </cell>
          <cell r="E30">
            <v>101.05544153215256</v>
          </cell>
          <cell r="F30">
            <v>104.59241804681255</v>
          </cell>
          <cell r="G30">
            <v>112.59496419581835</v>
          </cell>
          <cell r="H30">
            <v>105.04177723620741</v>
          </cell>
          <cell r="I30">
            <v>103.00390752602161</v>
          </cell>
          <cell r="J30">
            <v>101.98516731555473</v>
          </cell>
          <cell r="K30">
            <v>109.62334777024466</v>
          </cell>
          <cell r="L30">
            <v>100.84000887777069</v>
          </cell>
          <cell r="M30">
            <v>103.44697509111602</v>
          </cell>
          <cell r="N30">
            <v>102.96029962727972</v>
          </cell>
          <cell r="O30">
            <v>102.5158392378256</v>
          </cell>
          <cell r="P30">
            <v>97.224991635909788</v>
          </cell>
          <cell r="Q30">
            <v>102.17338249570147</v>
          </cell>
          <cell r="R30">
            <v>109.69888912226662</v>
          </cell>
          <cell r="S30">
            <v>102.80139603092796</v>
          </cell>
          <cell r="T30">
            <v>103.39136862334452</v>
          </cell>
        </row>
        <row r="32">
          <cell r="C32">
            <v>72.810006573844433</v>
          </cell>
          <cell r="D32">
            <v>89.139294011492041</v>
          </cell>
          <cell r="E32">
            <v>119.14409431431196</v>
          </cell>
          <cell r="F32">
            <v>118.66867122797568</v>
          </cell>
          <cell r="G32">
            <v>197.71235794247789</v>
          </cell>
          <cell r="H32">
            <v>83.09064870261075</v>
          </cell>
          <cell r="I32">
            <v>103.40793118201232</v>
          </cell>
          <cell r="J32">
            <v>110.50963249957492</v>
          </cell>
          <cell r="K32">
            <v>112.9718048059805</v>
          </cell>
          <cell r="L32">
            <v>110.46610211159502</v>
          </cell>
          <cell r="M32">
            <v>105.02039042274949</v>
          </cell>
          <cell r="N32">
            <v>106.26185467239054</v>
          </cell>
          <cell r="O32">
            <v>89.219761933751954</v>
          </cell>
          <cell r="P32">
            <v>100.07050606105392</v>
          </cell>
          <cell r="Q32">
            <v>103.12653568573707</v>
          </cell>
          <cell r="R32">
            <v>93.497467436281468</v>
          </cell>
          <cell r="S32">
            <v>96.11138330469737</v>
          </cell>
          <cell r="T32">
            <v>96.71138674755403</v>
          </cell>
        </row>
        <row r="33">
          <cell r="C33">
            <v>71.033478893740892</v>
          </cell>
          <cell r="D33">
            <v>108.00496315235374</v>
          </cell>
          <cell r="E33">
            <v>110.7460322116936</v>
          </cell>
          <cell r="F33">
            <v>97.481283458560313</v>
          </cell>
          <cell r="G33">
            <v>164.43296685542151</v>
          </cell>
          <cell r="H33">
            <v>85.453445652470648</v>
          </cell>
          <cell r="I33">
            <v>83.878044301504346</v>
          </cell>
          <cell r="J33">
            <v>83.120840899042861</v>
          </cell>
          <cell r="K33">
            <v>64.457955668859924</v>
          </cell>
          <cell r="L33">
            <v>90.488237857833809</v>
          </cell>
          <cell r="M33">
            <v>137.94330974947718</v>
          </cell>
          <cell r="N33">
            <v>94.26632572777342</v>
          </cell>
          <cell r="O33">
            <v>121.7351272271117</v>
          </cell>
          <cell r="P33">
            <v>115.53965958465575</v>
          </cell>
          <cell r="Q33">
            <v>78.662353669538845</v>
          </cell>
          <cell r="R33">
            <v>140.36563258301175</v>
          </cell>
          <cell r="S33">
            <v>144.17593573067569</v>
          </cell>
          <cell r="T33">
            <v>74.316670736131812</v>
          </cell>
        </row>
        <row r="34">
          <cell r="C34">
            <v>72.122852707977344</v>
          </cell>
          <cell r="D34">
            <v>96.081318980220672</v>
          </cell>
          <cell r="E34">
            <v>115.67812102443821</v>
          </cell>
          <cell r="F34">
            <v>110.25823765221789</v>
          </cell>
          <cell r="G34">
            <v>186.37493700415459</v>
          </cell>
          <cell r="H34">
            <v>83.777743792138239</v>
          </cell>
          <cell r="I34">
            <v>97.69792196482814</v>
          </cell>
          <cell r="J34">
            <v>103.71927585403935</v>
          </cell>
          <cell r="K34">
            <v>103.44667311725019</v>
          </cell>
          <cell r="L34">
            <v>108.13881820089311</v>
          </cell>
          <cell r="M34">
            <v>108.10766324597411</v>
          </cell>
          <cell r="N34">
            <v>104.8504575742749</v>
          </cell>
          <cell r="O34">
            <v>92.56406645782323</v>
          </cell>
          <cell r="P34">
            <v>102.13307081208981</v>
          </cell>
          <cell r="Q34">
            <v>99.434929775014496</v>
          </cell>
          <cell r="R34">
            <v>99.050393988543078</v>
          </cell>
          <cell r="S34">
            <v>104.01903895725891</v>
          </cell>
          <cell r="T34">
            <v>91.693240770652721</v>
          </cell>
        </row>
        <row r="36">
          <cell r="C36">
            <v>103.28676968941326</v>
          </cell>
          <cell r="D36">
            <v>98.639775093312551</v>
          </cell>
          <cell r="E36">
            <v>99.957852676277923</v>
          </cell>
          <cell r="F36">
            <v>110.82573488985548</v>
          </cell>
          <cell r="G36">
            <v>111.16919910302401</v>
          </cell>
          <cell r="H36">
            <v>103.93640694312334</v>
          </cell>
          <cell r="I36">
            <v>99.996760535475545</v>
          </cell>
          <cell r="J36">
            <v>104.89502078292311</v>
          </cell>
          <cell r="K36">
            <v>112.21114435892071</v>
          </cell>
          <cell r="L36">
            <v>96.749704339645518</v>
          </cell>
          <cell r="M36">
            <v>116.50372801776432</v>
          </cell>
          <cell r="N36">
            <v>99.619561872440883</v>
          </cell>
          <cell r="O36">
            <v>102.97187452379146</v>
          </cell>
          <cell r="P36">
            <v>96.327567510256983</v>
          </cell>
          <cell r="Q36">
            <v>106.0429118530578</v>
          </cell>
          <cell r="R36">
            <v>111.15124371361095</v>
          </cell>
          <cell r="S36">
            <v>107.40935758445642</v>
          </cell>
          <cell r="T36">
            <v>100.32015075625286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ont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K41"/>
  <sheetViews>
    <sheetView tabSelected="1" workbookViewId="0">
      <selection activeCell="F30" sqref="F30"/>
    </sheetView>
  </sheetViews>
  <sheetFormatPr defaultRowHeight="12.75" x14ac:dyDescent="0.2"/>
  <cols>
    <col min="1" max="1" width="24.85546875" customWidth="1"/>
  </cols>
  <sheetData>
    <row r="2" spans="2:11" x14ac:dyDescent="0.2">
      <c r="B2" s="1" t="s">
        <v>0</v>
      </c>
      <c r="F2" s="5"/>
    </row>
    <row r="8" spans="2:11" x14ac:dyDescent="0.2">
      <c r="K8" s="2"/>
    </row>
    <row r="22" spans="1:4" x14ac:dyDescent="0.2">
      <c r="B22" s="2" t="s">
        <v>1</v>
      </c>
    </row>
    <row r="23" spans="1:4" x14ac:dyDescent="0.2">
      <c r="B23" s="2"/>
    </row>
    <row r="25" spans="1:4" s="4" customFormat="1" x14ac:dyDescent="0.2"/>
    <row r="28" spans="1:4" x14ac:dyDescent="0.2">
      <c r="A28" s="6"/>
      <c r="B28" s="16" t="s">
        <v>2</v>
      </c>
      <c r="C28" s="17"/>
    </row>
    <row r="29" spans="1:4" x14ac:dyDescent="0.2">
      <c r="A29" s="7"/>
      <c r="B29" s="8">
        <v>2012</v>
      </c>
      <c r="C29" s="9">
        <v>2017</v>
      </c>
    </row>
    <row r="30" spans="1:4" x14ac:dyDescent="0.2">
      <c r="A30" s="10" t="s">
        <v>3</v>
      </c>
      <c r="B30" s="11">
        <v>157720</v>
      </c>
      <c r="C30" s="12">
        <v>162570</v>
      </c>
    </row>
    <row r="31" spans="1:4" x14ac:dyDescent="0.2">
      <c r="A31" s="10" t="s">
        <v>4</v>
      </c>
      <c r="B31" s="11">
        <v>103222</v>
      </c>
      <c r="C31" s="12">
        <v>84407</v>
      </c>
    </row>
    <row r="32" spans="1:4" x14ac:dyDescent="0.2">
      <c r="A32" s="13" t="s">
        <v>5</v>
      </c>
      <c r="B32" s="14">
        <f>SUM(B30:B31)</f>
        <v>260942</v>
      </c>
      <c r="C32" s="15">
        <v>246977</v>
      </c>
      <c r="D32" s="3"/>
    </row>
    <row r="37" spans="1:1" x14ac:dyDescent="0.2">
      <c r="A37" s="2" t="s">
        <v>6</v>
      </c>
    </row>
    <row r="39" spans="1:1" x14ac:dyDescent="0.2">
      <c r="A39" s="2" t="s">
        <v>7</v>
      </c>
    </row>
    <row r="40" spans="1:1" x14ac:dyDescent="0.2">
      <c r="A40" s="2"/>
    </row>
    <row r="41" spans="1:1" x14ac:dyDescent="0.2">
      <c r="A41" s="2"/>
    </row>
  </sheetData>
  <mergeCells count="1">
    <mergeCell ref="B28:C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F.4.10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Hammershøj Bentsen</dc:creator>
  <cp:lastModifiedBy>Mathilde Huusmann Christensen</cp:lastModifiedBy>
  <dcterms:created xsi:type="dcterms:W3CDTF">2018-11-30T10:39:50Z</dcterms:created>
  <dcterms:modified xsi:type="dcterms:W3CDTF">2018-11-30T12:52:38Z</dcterms:modified>
</cp:coreProperties>
</file>